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DDA Excel\"/>
    </mc:Choice>
  </mc:AlternateContent>
  <xr:revisionPtr revIDLastSave="0" documentId="13_ncr:1_{64E52E9C-8120-4D6A-B937-5E838A59AC08}" xr6:coauthVersionLast="46" xr6:coauthVersionMax="47" xr10:uidLastSave="{00000000-0000-0000-0000-000000000000}"/>
  <bookViews>
    <workbookView xWindow="-108" yWindow="-108" windowWidth="23256" windowHeight="12576" activeTab="1" xr2:uid="{246BFAFD-FF1E-4D90-A569-9F29BB120828}"/>
  </bookViews>
  <sheets>
    <sheet name="Sheet1" sheetId="1" r:id="rId1"/>
    <sheet name="Unblind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" i="1"/>
</calcChain>
</file>

<file path=xl/sharedStrings.xml><?xml version="1.0" encoding="utf-8"?>
<sst xmlns="http://schemas.openxmlformats.org/spreadsheetml/2006/main" count="41" uniqueCount="32">
  <si>
    <t>average</t>
  </si>
  <si>
    <t>meas1</t>
  </si>
  <si>
    <t>meas2</t>
  </si>
  <si>
    <t>meas3</t>
  </si>
  <si>
    <t>.</t>
  </si>
  <si>
    <t>Blinded</t>
  </si>
  <si>
    <t>Unblinded</t>
  </si>
  <si>
    <t>2021-07-15_rpsU3_close_1</t>
  </si>
  <si>
    <t>2021-07-15_rpsU3_KsgR1_1</t>
  </si>
  <si>
    <t>2021-07-15_rpsU3_2</t>
  </si>
  <si>
    <t>2021-07-15_rpsU1_KsgR2_2</t>
  </si>
  <si>
    <t>2021-07-15_rpsU3_KsgR2_3</t>
  </si>
  <si>
    <t>2021-07-15_rpsU3_1</t>
  </si>
  <si>
    <t>2021-07-15_rpsU3_KsgR1_2</t>
  </si>
  <si>
    <t>2021-07-15_rpsU3_KsgR2_1</t>
  </si>
  <si>
    <t>2021-07-15_rpsU3_KsgR1_3</t>
  </si>
  <si>
    <t>2021-07-15_rpsU1_KsgR2_1</t>
  </si>
  <si>
    <t>2021-07-15_rpsU3_close_2</t>
  </si>
  <si>
    <t>2021-07-15_rpsU3_close_3</t>
  </si>
  <si>
    <t>2021-07-15_rpsU3_KsgR2_2</t>
  </si>
  <si>
    <t>2021-07-15_rpsU1_KsgR2_3</t>
  </si>
  <si>
    <t>2021-07-15_rpsU3_3</t>
  </si>
  <si>
    <t>2021-07-15_rpsU1_close_2</t>
  </si>
  <si>
    <t>2021-07-15_rpsU1_3</t>
  </si>
  <si>
    <t>2021-07-15_rpsU1_1</t>
  </si>
  <si>
    <t>2021-07-15_rpsU1_KsgR1_2</t>
  </si>
  <si>
    <t>2021-07-15_rpsU1_close_3</t>
  </si>
  <si>
    <t>2021-07-15_rpsU1_2</t>
  </si>
  <si>
    <t>2021-07-15_rpsU1_KsgR1_3</t>
  </si>
  <si>
    <t>2021-07-15_rpsU1_KsgR1_1</t>
  </si>
  <si>
    <t>2021-07-15_rpsU1_close_1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</si>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</sst>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C61A5-9069-4F48-B8D0-BD47B286FDE6}">
  <dimension ref="A1:E25"/>
  <sheetViews>
    <sheetView workbookViewId="0">
      <selection activeCell="H12" sqref="H12"/>
    </sheetView>
  </sheetViews>
  <sheetFormatPr defaultColWidth="8.77734375" defaultRowHeight="14.4" x14ac:dyDescent="0.3"/>
  <sheetData>
    <row r="1" spans="1:5" x14ac:dyDescent="0.3">
      <c r="B1" t="s">
        <v>1</v>
      </c>
      <c r="C1" t="s">
        <v>2</v>
      </c>
      <c r="D1" t="s">
        <v>3</v>
      </c>
      <c r="E1" t="s">
        <v>0</v>
      </c>
    </row>
    <row r="2" spans="1:5" x14ac:dyDescent="0.3">
      <c r="A2">
        <v>1</v>
      </c>
      <c r="B2">
        <v>19.669</v>
      </c>
      <c r="C2">
        <v>19.27</v>
      </c>
      <c r="D2">
        <v>18.460999999999999</v>
      </c>
      <c r="E2">
        <f>AVERAGE(B2:D2)</f>
        <v>19.133333333333333</v>
      </c>
    </row>
    <row r="3" spans="1:5" x14ac:dyDescent="0.3">
      <c r="A3">
        <v>2</v>
      </c>
      <c r="B3">
        <v>19.247</v>
      </c>
      <c r="C3">
        <v>19.186</v>
      </c>
      <c r="D3">
        <v>20</v>
      </c>
      <c r="E3">
        <f t="shared" ref="E3:E25" si="0">AVERAGE(B3:D3)</f>
        <v>19.477666666666668</v>
      </c>
    </row>
    <row r="4" spans="1:5" x14ac:dyDescent="0.3">
      <c r="A4">
        <v>3</v>
      </c>
      <c r="B4">
        <v>39.606999999999999</v>
      </c>
      <c r="C4">
        <v>40.526000000000003</v>
      </c>
      <c r="D4">
        <v>40.335999999999999</v>
      </c>
      <c r="E4">
        <f t="shared" si="0"/>
        <v>40.156333333333336</v>
      </c>
    </row>
    <row r="5" spans="1:5" x14ac:dyDescent="0.3">
      <c r="A5">
        <v>4</v>
      </c>
      <c r="B5">
        <v>15.314</v>
      </c>
      <c r="C5">
        <v>16.882999999999999</v>
      </c>
      <c r="D5">
        <v>15.664</v>
      </c>
      <c r="E5">
        <f t="shared" si="0"/>
        <v>15.953666666666669</v>
      </c>
    </row>
    <row r="6" spans="1:5" x14ac:dyDescent="0.3">
      <c r="A6">
        <v>5</v>
      </c>
      <c r="B6">
        <v>18.709</v>
      </c>
      <c r="C6">
        <v>19.169</v>
      </c>
      <c r="D6">
        <v>17.905999999999999</v>
      </c>
      <c r="E6">
        <f t="shared" si="0"/>
        <v>18.594666666666665</v>
      </c>
    </row>
    <row r="7" spans="1:5" x14ac:dyDescent="0.3">
      <c r="A7">
        <v>6</v>
      </c>
      <c r="B7">
        <v>42.825000000000003</v>
      </c>
      <c r="C7">
        <v>43.57</v>
      </c>
      <c r="D7">
        <v>42.136000000000003</v>
      </c>
      <c r="E7">
        <f t="shared" si="0"/>
        <v>42.843666666666671</v>
      </c>
    </row>
    <row r="8" spans="1:5" x14ac:dyDescent="0.3">
      <c r="A8">
        <v>7</v>
      </c>
      <c r="B8">
        <v>19.934000000000001</v>
      </c>
      <c r="C8">
        <v>17.771999999999998</v>
      </c>
      <c r="D8">
        <v>20.177</v>
      </c>
      <c r="E8">
        <f t="shared" si="0"/>
        <v>19.294333333333334</v>
      </c>
    </row>
    <row r="9" spans="1:5" x14ac:dyDescent="0.3">
      <c r="A9">
        <v>8</v>
      </c>
      <c r="B9">
        <v>19.427</v>
      </c>
      <c r="C9">
        <v>19.102</v>
      </c>
      <c r="D9">
        <v>19.151</v>
      </c>
      <c r="E9">
        <f t="shared" si="0"/>
        <v>19.226666666666663</v>
      </c>
    </row>
    <row r="10" spans="1:5" x14ac:dyDescent="0.3">
      <c r="A10">
        <v>9</v>
      </c>
      <c r="B10">
        <v>18.186</v>
      </c>
      <c r="C10">
        <v>19.119</v>
      </c>
      <c r="D10">
        <v>17.707000000000001</v>
      </c>
      <c r="E10">
        <f t="shared" si="0"/>
        <v>18.337333333333333</v>
      </c>
    </row>
    <row r="11" spans="1:5" x14ac:dyDescent="0.3">
      <c r="A11">
        <v>10</v>
      </c>
      <c r="B11" t="s">
        <v>4</v>
      </c>
      <c r="C11" t="s">
        <v>4</v>
      </c>
      <c r="D11" t="s">
        <v>4</v>
      </c>
      <c r="E11" t="e">
        <f t="shared" si="0"/>
        <v>#DIV/0!</v>
      </c>
    </row>
    <row r="12" spans="1:5" x14ac:dyDescent="0.3">
      <c r="A12">
        <v>11</v>
      </c>
      <c r="B12">
        <v>20.553000000000001</v>
      </c>
      <c r="C12">
        <v>20.631</v>
      </c>
      <c r="D12">
        <v>21.818100000000001</v>
      </c>
      <c r="E12">
        <f t="shared" si="0"/>
        <v>21.000699999999998</v>
      </c>
    </row>
    <row r="13" spans="1:5" x14ac:dyDescent="0.3">
      <c r="A13">
        <v>12</v>
      </c>
      <c r="B13">
        <v>18.332000000000001</v>
      </c>
      <c r="C13">
        <v>17.792000000000002</v>
      </c>
      <c r="D13">
        <v>18.041</v>
      </c>
      <c r="E13">
        <f t="shared" si="0"/>
        <v>18.055000000000003</v>
      </c>
    </row>
    <row r="14" spans="1:5" x14ac:dyDescent="0.3">
      <c r="A14">
        <v>13</v>
      </c>
      <c r="B14">
        <v>17.806000000000001</v>
      </c>
      <c r="C14">
        <v>16.408999999999999</v>
      </c>
      <c r="D14">
        <v>17.178000000000001</v>
      </c>
      <c r="E14">
        <f t="shared" si="0"/>
        <v>17.131</v>
      </c>
    </row>
    <row r="15" spans="1:5" x14ac:dyDescent="0.3">
      <c r="A15">
        <v>14</v>
      </c>
      <c r="B15">
        <v>14.284000000000001</v>
      </c>
      <c r="C15">
        <v>14.542</v>
      </c>
      <c r="D15">
        <v>14.74</v>
      </c>
      <c r="E15">
        <f t="shared" si="0"/>
        <v>14.522</v>
      </c>
    </row>
    <row r="16" spans="1:5" x14ac:dyDescent="0.3">
      <c r="A16">
        <v>15</v>
      </c>
      <c r="B16">
        <v>40.976999999999997</v>
      </c>
      <c r="C16">
        <v>39.762</v>
      </c>
      <c r="D16">
        <v>39.436</v>
      </c>
      <c r="E16">
        <f t="shared" si="0"/>
        <v>40.058333333333337</v>
      </c>
    </row>
    <row r="17" spans="1:5" x14ac:dyDescent="0.3">
      <c r="A17">
        <v>16</v>
      </c>
      <c r="B17">
        <v>13.648</v>
      </c>
      <c r="C17">
        <v>14.231999999999999</v>
      </c>
      <c r="D17">
        <v>14.853</v>
      </c>
      <c r="E17">
        <f t="shared" si="0"/>
        <v>14.244333333333332</v>
      </c>
    </row>
    <row r="18" spans="1:5" x14ac:dyDescent="0.3">
      <c r="A18">
        <v>17</v>
      </c>
      <c r="B18">
        <v>32.956000000000003</v>
      </c>
      <c r="C18">
        <v>30.725999999999999</v>
      </c>
      <c r="D18">
        <v>32.700000000000003</v>
      </c>
      <c r="E18">
        <f t="shared" si="0"/>
        <v>32.127333333333333</v>
      </c>
    </row>
    <row r="19" spans="1:5" x14ac:dyDescent="0.3">
      <c r="A19">
        <v>18</v>
      </c>
      <c r="B19">
        <v>31.109000000000002</v>
      </c>
      <c r="C19">
        <v>31.327000000000002</v>
      </c>
      <c r="D19">
        <v>32.106000000000002</v>
      </c>
      <c r="E19">
        <f t="shared" si="0"/>
        <v>31.513999999999999</v>
      </c>
    </row>
    <row r="20" spans="1:5" x14ac:dyDescent="0.3">
      <c r="A20">
        <v>19</v>
      </c>
      <c r="B20">
        <v>17.734000000000002</v>
      </c>
      <c r="C20">
        <v>16.795999999999999</v>
      </c>
      <c r="D20">
        <v>17.254000000000001</v>
      </c>
      <c r="E20">
        <f t="shared" si="0"/>
        <v>17.261333333333337</v>
      </c>
    </row>
    <row r="21" spans="1:5" x14ac:dyDescent="0.3">
      <c r="A21">
        <v>20</v>
      </c>
      <c r="B21">
        <v>16.795999999999999</v>
      </c>
      <c r="C21">
        <v>15.532999999999999</v>
      </c>
      <c r="D21">
        <v>14.95</v>
      </c>
      <c r="E21">
        <f t="shared" si="0"/>
        <v>15.759666666666666</v>
      </c>
    </row>
    <row r="22" spans="1:5" x14ac:dyDescent="0.3">
      <c r="A22">
        <v>21</v>
      </c>
      <c r="B22">
        <v>31.007999999999999</v>
      </c>
      <c r="C22">
        <v>32.71</v>
      </c>
      <c r="D22">
        <v>31.739000000000001</v>
      </c>
      <c r="E22">
        <f t="shared" si="0"/>
        <v>31.819000000000003</v>
      </c>
    </row>
    <row r="23" spans="1:5" x14ac:dyDescent="0.3">
      <c r="A23">
        <v>22</v>
      </c>
      <c r="B23">
        <v>17.234000000000002</v>
      </c>
      <c r="C23">
        <v>17.937000000000001</v>
      </c>
      <c r="D23">
        <v>17.390999999999998</v>
      </c>
      <c r="E23">
        <f t="shared" si="0"/>
        <v>17.520666666666667</v>
      </c>
    </row>
    <row r="24" spans="1:5" x14ac:dyDescent="0.3">
      <c r="A24">
        <v>23</v>
      </c>
      <c r="B24">
        <v>15.87</v>
      </c>
      <c r="C24">
        <v>15.853</v>
      </c>
      <c r="D24">
        <v>16.498999999999999</v>
      </c>
      <c r="E24">
        <f t="shared" si="0"/>
        <v>16.073999999999998</v>
      </c>
    </row>
    <row r="25" spans="1:5" x14ac:dyDescent="0.3">
      <c r="A25">
        <v>24</v>
      </c>
      <c r="B25">
        <v>16.045999999999999</v>
      </c>
      <c r="C25">
        <v>17.611999999999998</v>
      </c>
      <c r="D25">
        <v>17.859000000000002</v>
      </c>
      <c r="E25">
        <f t="shared" si="0"/>
        <v>17.172333333333334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56A5-869A-4501-8D9B-DEA0B020B4DA}">
  <dimension ref="A1:G25"/>
  <sheetViews>
    <sheetView tabSelected="1" workbookViewId="0">
      <selection activeCell="E8" sqref="E8"/>
    </sheetView>
  </sheetViews>
  <sheetFormatPr defaultColWidth="8.77734375" defaultRowHeight="14.4" x14ac:dyDescent="0.3"/>
  <cols>
    <col min="1" max="1" width="27.5546875" customWidth="1"/>
  </cols>
  <sheetData>
    <row r="1" spans="1:7" x14ac:dyDescent="0.3">
      <c r="A1" t="s">
        <v>6</v>
      </c>
      <c r="B1" t="s">
        <v>5</v>
      </c>
      <c r="C1" t="s">
        <v>1</v>
      </c>
      <c r="D1" t="s">
        <v>2</v>
      </c>
      <c r="E1" t="s">
        <v>3</v>
      </c>
      <c r="F1" t="s">
        <v>0</v>
      </c>
      <c r="G1" t="s">
        <v>31</v>
      </c>
    </row>
    <row r="2" spans="1:7" x14ac:dyDescent="0.3">
      <c r="A2" t="s">
        <v>7</v>
      </c>
      <c r="B2">
        <v>1</v>
      </c>
      <c r="C2">
        <v>19.669</v>
      </c>
      <c r="D2">
        <v>19.27</v>
      </c>
      <c r="E2">
        <v>18.460999999999999</v>
      </c>
      <c r="F2">
        <f>AVERAGE(C2:E2)</f>
        <v>19.133333333333333</v>
      </c>
      <c r="G2">
        <f>STDEV(C2:E2)</f>
        <v>0.61548706999687208</v>
      </c>
    </row>
    <row r="3" spans="1:7" x14ac:dyDescent="0.3">
      <c r="A3" t="s">
        <v>8</v>
      </c>
      <c r="B3">
        <v>2</v>
      </c>
      <c r="C3">
        <v>19.247</v>
      </c>
      <c r="D3">
        <v>19.186</v>
      </c>
      <c r="E3">
        <v>20</v>
      </c>
      <c r="F3">
        <f t="shared" ref="F3:F25" si="0">AVERAGE(C3:E3)</f>
        <v>19.477666666666668</v>
      </c>
      <c r="G3">
        <f t="shared" ref="G3:G25" si="1">STDEV(C3:E3)</f>
        <v>0.45338100239570406</v>
      </c>
    </row>
    <row r="4" spans="1:7" x14ac:dyDescent="0.3">
      <c r="A4" t="s">
        <v>9</v>
      </c>
      <c r="B4">
        <v>3</v>
      </c>
      <c r="C4">
        <v>39.606999999999999</v>
      </c>
      <c r="D4">
        <v>40.526000000000003</v>
      </c>
      <c r="E4">
        <v>40.335999999999999</v>
      </c>
      <c r="F4">
        <f t="shared" si="0"/>
        <v>40.156333333333336</v>
      </c>
      <c r="G4">
        <f t="shared" si="1"/>
        <v>0.48512919241510782</v>
      </c>
    </row>
    <row r="5" spans="1:7" x14ac:dyDescent="0.3">
      <c r="A5" t="s">
        <v>10</v>
      </c>
      <c r="B5">
        <v>4</v>
      </c>
      <c r="C5">
        <v>15.314</v>
      </c>
      <c r="D5">
        <v>16.882999999999999</v>
      </c>
      <c r="E5">
        <v>15.664</v>
      </c>
      <c r="F5">
        <f t="shared" si="0"/>
        <v>15.953666666666669</v>
      </c>
      <c r="G5">
        <f t="shared" si="1"/>
        <v>0.82363240182336961</v>
      </c>
    </row>
    <row r="6" spans="1:7" x14ac:dyDescent="0.3">
      <c r="A6" t="s">
        <v>11</v>
      </c>
      <c r="B6">
        <v>5</v>
      </c>
      <c r="C6">
        <v>18.709</v>
      </c>
      <c r="D6">
        <v>19.169</v>
      </c>
      <c r="E6">
        <v>17.905999999999999</v>
      </c>
      <c r="F6">
        <f t="shared" si="0"/>
        <v>18.594666666666665</v>
      </c>
      <c r="G6">
        <f t="shared" si="1"/>
        <v>0.63921540448688685</v>
      </c>
    </row>
    <row r="7" spans="1:7" x14ac:dyDescent="0.3">
      <c r="A7" t="s">
        <v>12</v>
      </c>
      <c r="B7">
        <v>6</v>
      </c>
      <c r="C7">
        <v>42.825000000000003</v>
      </c>
      <c r="D7">
        <v>43.57</v>
      </c>
      <c r="E7">
        <v>42.136000000000003</v>
      </c>
      <c r="F7">
        <f t="shared" si="0"/>
        <v>42.843666666666671</v>
      </c>
      <c r="G7">
        <f t="shared" si="1"/>
        <v>0.71718221766391521</v>
      </c>
    </row>
    <row r="8" spans="1:7" x14ac:dyDescent="0.3">
      <c r="A8" t="s">
        <v>13</v>
      </c>
      <c r="B8">
        <v>7</v>
      </c>
      <c r="C8">
        <v>19.934000000000001</v>
      </c>
      <c r="D8">
        <v>17.771999999999998</v>
      </c>
      <c r="E8">
        <v>20.177</v>
      </c>
      <c r="F8">
        <f t="shared" si="0"/>
        <v>19.294333333333334</v>
      </c>
      <c r="G8">
        <f t="shared" si="1"/>
        <v>1.3239661375327303</v>
      </c>
    </row>
    <row r="9" spans="1:7" x14ac:dyDescent="0.3">
      <c r="A9" t="s">
        <v>14</v>
      </c>
      <c r="B9">
        <v>8</v>
      </c>
      <c r="C9">
        <v>19.427</v>
      </c>
      <c r="D9">
        <v>19.102</v>
      </c>
      <c r="E9">
        <v>19.151</v>
      </c>
      <c r="F9">
        <f t="shared" si="0"/>
        <v>19.226666666666663</v>
      </c>
      <c r="G9">
        <f t="shared" si="1"/>
        <v>0.17521510589367925</v>
      </c>
    </row>
    <row r="10" spans="1:7" x14ac:dyDescent="0.3">
      <c r="A10" t="s">
        <v>15</v>
      </c>
      <c r="B10">
        <v>9</v>
      </c>
      <c r="C10">
        <v>18.186</v>
      </c>
      <c r="D10">
        <v>19.119</v>
      </c>
      <c r="E10">
        <v>17.707000000000001</v>
      </c>
      <c r="F10">
        <f t="shared" si="0"/>
        <v>18.337333333333333</v>
      </c>
      <c r="G10">
        <f t="shared" si="1"/>
        <v>0.71806151082851721</v>
      </c>
    </row>
    <row r="11" spans="1:7" x14ac:dyDescent="0.3">
      <c r="A11" t="s">
        <v>16</v>
      </c>
      <c r="B11">
        <v>10</v>
      </c>
      <c r="C11" t="s">
        <v>4</v>
      </c>
      <c r="D11" t="s">
        <v>4</v>
      </c>
      <c r="E11" t="s">
        <v>4</v>
      </c>
      <c r="F11" t="e">
        <f t="shared" si="0"/>
        <v>#DIV/0!</v>
      </c>
      <c r="G11" t="e">
        <f t="shared" si="1"/>
        <v>#DIV/0!</v>
      </c>
    </row>
    <row r="12" spans="1:7" x14ac:dyDescent="0.3">
      <c r="A12" t="s">
        <v>17</v>
      </c>
      <c r="B12">
        <v>11</v>
      </c>
      <c r="C12">
        <v>20.553000000000001</v>
      </c>
      <c r="D12">
        <v>20.631</v>
      </c>
      <c r="E12">
        <v>21.818100000000001</v>
      </c>
      <c r="F12">
        <f t="shared" si="0"/>
        <v>21.000699999999998</v>
      </c>
      <c r="G12">
        <f t="shared" si="1"/>
        <v>0.70896267179591377</v>
      </c>
    </row>
    <row r="13" spans="1:7" x14ac:dyDescent="0.3">
      <c r="A13" t="s">
        <v>18</v>
      </c>
      <c r="B13">
        <v>12</v>
      </c>
      <c r="C13">
        <v>18.332000000000001</v>
      </c>
      <c r="D13">
        <v>17.792000000000002</v>
      </c>
      <c r="E13">
        <v>18.041</v>
      </c>
      <c r="F13">
        <f t="shared" si="0"/>
        <v>18.055000000000003</v>
      </c>
      <c r="G13">
        <f t="shared" si="1"/>
        <v>0.27027208512904138</v>
      </c>
    </row>
    <row r="14" spans="1:7" x14ac:dyDescent="0.3">
      <c r="A14" t="s">
        <v>19</v>
      </c>
      <c r="B14">
        <v>13</v>
      </c>
      <c r="C14">
        <v>17.806000000000001</v>
      </c>
      <c r="D14">
        <v>16.408999999999999</v>
      </c>
      <c r="E14">
        <v>17.178000000000001</v>
      </c>
      <c r="F14">
        <f t="shared" si="0"/>
        <v>17.131</v>
      </c>
      <c r="G14">
        <f t="shared" si="1"/>
        <v>0.69968492909308933</v>
      </c>
    </row>
    <row r="15" spans="1:7" x14ac:dyDescent="0.3">
      <c r="A15" t="s">
        <v>20</v>
      </c>
      <c r="B15">
        <v>14</v>
      </c>
      <c r="C15">
        <v>14.284000000000001</v>
      </c>
      <c r="D15">
        <v>14.542</v>
      </c>
      <c r="E15">
        <v>14.74</v>
      </c>
      <c r="F15">
        <f t="shared" si="0"/>
        <v>14.522</v>
      </c>
      <c r="G15">
        <f t="shared" si="1"/>
        <v>0.22865694828716637</v>
      </c>
    </row>
    <row r="16" spans="1:7" x14ac:dyDescent="0.3">
      <c r="A16" t="s">
        <v>21</v>
      </c>
      <c r="B16">
        <v>15</v>
      </c>
      <c r="C16">
        <v>40.976999999999997</v>
      </c>
      <c r="D16">
        <v>39.762</v>
      </c>
      <c r="E16">
        <v>39.436</v>
      </c>
      <c r="F16">
        <f t="shared" si="0"/>
        <v>40.058333333333337</v>
      </c>
      <c r="G16">
        <f t="shared" si="1"/>
        <v>0.81211472916905669</v>
      </c>
    </row>
    <row r="17" spans="1:7" x14ac:dyDescent="0.3">
      <c r="A17" t="s">
        <v>22</v>
      </c>
      <c r="B17">
        <v>16</v>
      </c>
      <c r="C17">
        <v>13.648</v>
      </c>
      <c r="D17">
        <v>14.231999999999999</v>
      </c>
      <c r="E17">
        <v>14.853</v>
      </c>
      <c r="F17">
        <f t="shared" si="0"/>
        <v>14.244333333333332</v>
      </c>
      <c r="G17">
        <f t="shared" si="1"/>
        <v>0.60259466752812652</v>
      </c>
    </row>
    <row r="18" spans="1:7" x14ac:dyDescent="0.3">
      <c r="A18" t="s">
        <v>23</v>
      </c>
      <c r="B18">
        <v>17</v>
      </c>
      <c r="C18">
        <v>32.956000000000003</v>
      </c>
      <c r="D18">
        <v>30.725999999999999</v>
      </c>
      <c r="E18">
        <v>32.700000000000003</v>
      </c>
      <c r="F18">
        <f t="shared" si="0"/>
        <v>32.127333333333333</v>
      </c>
      <c r="G18">
        <f t="shared" si="1"/>
        <v>1.2203218154787443</v>
      </c>
    </row>
    <row r="19" spans="1:7" x14ac:dyDescent="0.3">
      <c r="A19" t="s">
        <v>24</v>
      </c>
      <c r="B19">
        <v>18</v>
      </c>
      <c r="C19">
        <v>31.109000000000002</v>
      </c>
      <c r="D19">
        <v>31.327000000000002</v>
      </c>
      <c r="E19">
        <v>32.106000000000002</v>
      </c>
      <c r="F19">
        <f t="shared" si="0"/>
        <v>31.513999999999999</v>
      </c>
      <c r="G19">
        <f t="shared" si="1"/>
        <v>0.52414597203450863</v>
      </c>
    </row>
    <row r="20" spans="1:7" x14ac:dyDescent="0.3">
      <c r="A20" t="s">
        <v>25</v>
      </c>
      <c r="B20">
        <v>19</v>
      </c>
      <c r="C20">
        <v>17.734000000000002</v>
      </c>
      <c r="D20">
        <v>16.795999999999999</v>
      </c>
      <c r="E20">
        <v>17.254000000000001</v>
      </c>
      <c r="F20">
        <f t="shared" si="0"/>
        <v>17.261333333333337</v>
      </c>
      <c r="G20">
        <f t="shared" si="1"/>
        <v>0.46904299731829968</v>
      </c>
    </row>
    <row r="21" spans="1:7" x14ac:dyDescent="0.3">
      <c r="A21" t="s">
        <v>26</v>
      </c>
      <c r="B21">
        <v>20</v>
      </c>
      <c r="C21">
        <v>16.795999999999999</v>
      </c>
      <c r="D21">
        <v>15.532999999999999</v>
      </c>
      <c r="E21">
        <v>14.95</v>
      </c>
      <c r="F21">
        <f t="shared" si="0"/>
        <v>15.759666666666666</v>
      </c>
      <c r="G21">
        <f t="shared" si="1"/>
        <v>0.94364311756793595</v>
      </c>
    </row>
    <row r="22" spans="1:7" x14ac:dyDescent="0.3">
      <c r="A22" t="s">
        <v>27</v>
      </c>
      <c r="B22">
        <v>21</v>
      </c>
      <c r="C22">
        <v>31.007999999999999</v>
      </c>
      <c r="D22">
        <v>32.71</v>
      </c>
      <c r="E22">
        <v>31.739000000000001</v>
      </c>
      <c r="F22">
        <f t="shared" si="0"/>
        <v>31.819000000000003</v>
      </c>
      <c r="G22">
        <f t="shared" si="1"/>
        <v>0.85381555385223651</v>
      </c>
    </row>
    <row r="23" spans="1:7" x14ac:dyDescent="0.3">
      <c r="A23" t="s">
        <v>28</v>
      </c>
      <c r="B23">
        <v>22</v>
      </c>
      <c r="C23">
        <v>17.234000000000002</v>
      </c>
      <c r="D23">
        <v>17.937000000000001</v>
      </c>
      <c r="E23">
        <v>17.390999999999998</v>
      </c>
      <c r="F23">
        <f t="shared" si="0"/>
        <v>17.520666666666667</v>
      </c>
      <c r="G23">
        <f t="shared" si="1"/>
        <v>0.36900180668031091</v>
      </c>
    </row>
    <row r="24" spans="1:7" x14ac:dyDescent="0.3">
      <c r="A24" t="s">
        <v>29</v>
      </c>
      <c r="B24">
        <v>23</v>
      </c>
      <c r="C24">
        <v>15.87</v>
      </c>
      <c r="D24">
        <v>15.853</v>
      </c>
      <c r="E24">
        <v>16.498999999999999</v>
      </c>
      <c r="F24">
        <f t="shared" si="0"/>
        <v>16.073999999999998</v>
      </c>
      <c r="G24">
        <f t="shared" si="1"/>
        <v>0.36815893307103076</v>
      </c>
    </row>
    <row r="25" spans="1:7" x14ac:dyDescent="0.3">
      <c r="A25" t="s">
        <v>30</v>
      </c>
      <c r="B25">
        <v>24</v>
      </c>
      <c r="C25">
        <v>16.045999999999999</v>
      </c>
      <c r="D25">
        <v>17.611999999999998</v>
      </c>
      <c r="E25">
        <v>17.859000000000002</v>
      </c>
      <c r="F25">
        <f t="shared" si="0"/>
        <v>17.172333333333334</v>
      </c>
      <c r="G25">
        <f t="shared" si="1"/>
        <v>0.9832203889939094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Unblinded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</dc:creator>
  <cp:lastModifiedBy>Oli</cp:lastModifiedBy>
  <dcterms:created xsi:type="dcterms:W3CDTF">2021-07-20T17:16:54Z</dcterms:created>
  <dcterms:modified xsi:type="dcterms:W3CDTF">2021-07-20T19:55:28Z</dcterms:modified>
</cp:coreProperties>
</file>